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8" i="1" l="1"/>
  <c r="AK18" i="1"/>
  <c r="Z19" i="1"/>
  <c r="W19" i="1"/>
  <c r="CJ18" i="1" l="1"/>
  <c r="W18" i="1"/>
  <c r="Z18" i="1"/>
  <c r="BJ18" i="1"/>
</calcChain>
</file>

<file path=xl/sharedStrings.xml><?xml version="1.0" encoding="utf-8"?>
<sst xmlns="http://schemas.openxmlformats.org/spreadsheetml/2006/main" count="228" uniqueCount="220">
  <si>
    <t>найменування органів виконавчої влади та місцевого самоврядування</t>
  </si>
  <si>
    <t>Всього звернень громадян за формою надходження (гр.1 = сума гр.1.1 – гр.1.9)</t>
  </si>
  <si>
    <t>у тому числі:</t>
  </si>
  <si>
    <t>Всього звернень громадян за ознакою надходження (гр.2 = сума гр.2.1 – гр.2.5)</t>
  </si>
  <si>
    <t>Індивідуальне</t>
  </si>
  <si>
    <t>Колективне</t>
  </si>
  <si>
    <t>Анонімне</t>
  </si>
  <si>
    <t>Надійшло поштою</t>
  </si>
  <si>
    <t>На особистому прийомі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</si>
  <si>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</si>
  <si>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</si>
  <si>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</si>
  <si>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установ, організацій</t>
  </si>
  <si>
    <t>Засобами електронного звꞌязку</t>
  </si>
  <si>
    <t>Засобами телефонного звꞌязку</t>
  </si>
  <si>
    <t>Електронна петиція, що не набрала необхідну кількість голосів</t>
  </si>
  <si>
    <t>Первинне</t>
  </si>
  <si>
    <t>Повторне</t>
  </si>
  <si>
    <t>Дублетне</t>
  </si>
  <si>
    <t>Неодноразове</t>
  </si>
  <si>
    <t>Масове</t>
  </si>
  <si>
    <t>Пропозиція (зауваження)</t>
  </si>
  <si>
    <t>Заява (клопотання)</t>
  </si>
  <si>
    <t>Скарга</t>
  </si>
  <si>
    <t>Чоловіча</t>
  </si>
  <si>
    <t>Жіноча</t>
  </si>
  <si>
    <t>Всього</t>
  </si>
  <si>
    <t>У них підписів</t>
  </si>
  <si>
    <t>Телеграма</t>
  </si>
  <si>
    <t>Лист</t>
  </si>
  <si>
    <t>Усне</t>
  </si>
  <si>
    <t>Електронне</t>
  </si>
  <si>
    <t>Петиція</t>
  </si>
  <si>
    <t>1.</t>
  </si>
  <si>
    <t>Обласні, Київська  міська ради</t>
  </si>
  <si>
    <t>2.</t>
  </si>
  <si>
    <t>Міські ради міст обласного значення</t>
  </si>
  <si>
    <t>3.</t>
  </si>
  <si>
    <t>Районні ради</t>
  </si>
  <si>
    <t>4.</t>
  </si>
  <si>
    <t>Міські ради міст районного значення</t>
  </si>
  <si>
    <t>5.</t>
  </si>
  <si>
    <t>Районні в місті ради</t>
  </si>
  <si>
    <t>6.</t>
  </si>
  <si>
    <t>Селищні ради</t>
  </si>
  <si>
    <t>7.</t>
  </si>
  <si>
    <t>Сільські ради</t>
  </si>
  <si>
    <t>8.</t>
  </si>
  <si>
    <t>Об’єднані територіальні громади</t>
  </si>
  <si>
    <t>9.</t>
  </si>
  <si>
    <t>РАЗОМ</t>
  </si>
  <si>
    <t>Учасників війни</t>
  </si>
  <si>
    <t>Дітей війни</t>
  </si>
  <si>
    <t xml:space="preserve">Осіб з інвалідністю внаслідок Великої Вітчизняної війни </t>
  </si>
  <si>
    <t>Осіб з інвалідністю внаслідок війни</t>
  </si>
  <si>
    <t>Учасників бойових дій</t>
  </si>
  <si>
    <t>Ветеранів праці</t>
  </si>
  <si>
    <t>Ветеран військової служби</t>
  </si>
  <si>
    <t>Осіб з інвалідністю I групи</t>
  </si>
  <si>
    <t>Осіб з інвалідністю ІІ групи</t>
  </si>
  <si>
    <t>Осіб з інвалідністю ІІІ групи</t>
  </si>
  <si>
    <t>Дітей з інвалідністю з дитинства</t>
  </si>
  <si>
    <t>Одиноких матерів</t>
  </si>
  <si>
    <t>Матерів-героїнь</t>
  </si>
  <si>
    <t>Багатодітних сімей</t>
  </si>
  <si>
    <t>Осіб, що потерпіли від Чорнобильської катастрофи</t>
  </si>
  <si>
    <t>Героїв України</t>
  </si>
  <si>
    <t>Героїв Радянського Союзу</t>
  </si>
  <si>
    <t>Героїв Соціалістичної Праці</t>
  </si>
  <si>
    <t>Дітей</t>
  </si>
  <si>
    <t>Інших категорій</t>
  </si>
  <si>
    <t>Учасник АТО</t>
  </si>
  <si>
    <t>Член сім’ї загиблого</t>
  </si>
  <si>
    <t>Переселена або внутрішньо переміщена особа</t>
  </si>
  <si>
    <t>Всього звернень за соціальним станом їх авторів (гр.8 = сума гр.8.1 – гр.8.12)</t>
  </si>
  <si>
    <t>Пенсіонерів</t>
  </si>
  <si>
    <t>Пенсіонер з числа військовослужбовців</t>
  </si>
  <si>
    <t>Робітників</t>
  </si>
  <si>
    <t>Всього питань порушених у зверненнях громадян (гр.10 = сума гр.010 – гр.240)</t>
  </si>
  <si>
    <t>Селян</t>
  </si>
  <si>
    <t>Працівників бюджетної сфери</t>
  </si>
  <si>
    <t>Державних службовців</t>
  </si>
  <si>
    <t>Військовослужбовців</t>
  </si>
  <si>
    <t>Підприємців</t>
  </si>
  <si>
    <t>Безробітних</t>
  </si>
  <si>
    <t>Учнів, студентів</t>
  </si>
  <si>
    <t>Служителів релігійних організацій</t>
  </si>
  <si>
    <t>Осіб, що позбавлені волі; осіб, воля яких обмежена</t>
  </si>
  <si>
    <t>Журналіст</t>
  </si>
  <si>
    <t>Інших</t>
  </si>
  <si>
    <t>Вирішено позитивно (вжито заходів)</t>
  </si>
  <si>
    <t>Задоволено</t>
  </si>
  <si>
    <t>Задоволено частково</t>
  </si>
  <si>
    <t>Вживається заходів</t>
  </si>
  <si>
    <t>Відмовлено у задоволенні</t>
  </si>
  <si>
    <t>Дано роз’яснення</t>
  </si>
  <si>
    <t>Звернення, що повернуто авторові відповідно до статей 5 і 7 Закону України “Про звернення громадян” (393/96-ВР)</t>
  </si>
  <si>
    <t>Звернення, що  пересилається за належністю відповідно до статті 7 Закону України “Про звернення громадян” (393/96-ВР)</t>
  </si>
  <si>
    <t>Звернення, що  не підлягає розгляду відповідно до статей 8 і 17  Закону України “Про звернення громадян” (393/96-ВР)</t>
  </si>
  <si>
    <t>Чекати остаточної відповіді</t>
  </si>
  <si>
    <t>Промислової політики</t>
  </si>
  <si>
    <t>Аграрної політики і земельних відносин</t>
  </si>
  <si>
    <t>Транспорту і зв’язку</t>
  </si>
  <si>
    <t>ІІ</t>
  </si>
  <si>
    <t>Економічної, цінової, інвестиційної, зовнішньоекономічної, регіональної політики та будівництва, підприємництва</t>
  </si>
  <si>
    <t>Фінансової, податкової, митної політики</t>
  </si>
  <si>
    <t>Праці і заробітної плати</t>
  </si>
  <si>
    <t>Охорони праці та промислової безпеки</t>
  </si>
  <si>
    <t>Охорони здоров’я</t>
  </si>
  <si>
    <t>Комунального господарства</t>
  </si>
  <si>
    <t>Житлової політики</t>
  </si>
  <si>
    <t>Екології та природних ресурсів</t>
  </si>
  <si>
    <t>Забезпечення дотримання законності та охорони правопорядку, реалізації прав і свобод громадян, запобігання дискримінації</t>
  </si>
  <si>
    <t>Сімейної та гендерної політики</t>
  </si>
  <si>
    <t>Молоді. Фізичної культури і спорту</t>
  </si>
  <si>
    <t>Культури та культурної спадщини, туризму</t>
  </si>
  <si>
    <t>Освіти, науки, науково-технічної, інноваційної діяльності та інтелектуальної власності</t>
  </si>
  <si>
    <t>Інформаційної політики, діяльності засобів масової інформації</t>
  </si>
  <si>
    <t>Діяльності об’єднань громадян, релігії та міжконфесійних відносин</t>
  </si>
  <si>
    <t>Діяльності Верховної Ради України, Президента України та Кабінету Міністрів України</t>
  </si>
  <si>
    <t>Діяльності органів місцевого самоврядування</t>
  </si>
  <si>
    <t>Діяльності підприємств та установ</t>
  </si>
  <si>
    <t>Обороноздатності, суверенітету, міждержавних і міжнаціональних відносин</t>
  </si>
  <si>
    <t>Державного будівництва, адміністративно-територіального устрою</t>
  </si>
  <si>
    <t>Інше</t>
  </si>
  <si>
    <t>070.1</t>
  </si>
  <si>
    <t>130.1</t>
  </si>
  <si>
    <t>210.1</t>
  </si>
  <si>
    <t>№ 
п/п</t>
  </si>
  <si>
    <t>Всього звернень громадян за видами
(гр.3 = сума гр.3.1 – гр.3.3)</t>
  </si>
  <si>
    <t>Всього звернень за статтю їх авторів 
(гр.4 = гр.4.1 + гр.4.2)</t>
  </si>
  <si>
    <t>Всього звернень за типом
(гр.6 = сума гр.6.1 – гр.6.5)</t>
  </si>
  <si>
    <t>Всього звернень за суб’єктом
(гр.5 = сума гр.5.1 – гр.5.3)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</si>
  <si>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</si>
  <si>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</si>
  <si>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</si>
  <si>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</si>
  <si>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</si>
  <si>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</si>
  <si>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</si>
  <si>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</si>
  <si>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</si>
  <si>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</si>
  <si>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</si>
  <si>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</si>
  <si>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</si>
  <si>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</si>
  <si>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</si>
  <si>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</si>
  <si>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</si>
  <si>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</si>
  <si>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</si>
  <si>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5.1</t>
  </si>
  <si>
    <t>5.2</t>
  </si>
  <si>
    <t>5.2.1</t>
  </si>
  <si>
    <t>5.3</t>
  </si>
  <si>
    <t>6.1</t>
  </si>
  <si>
    <t>6.2</t>
  </si>
  <si>
    <t>6.3</t>
  </si>
  <si>
    <t>6.4</t>
  </si>
  <si>
    <t>6.5</t>
  </si>
  <si>
    <t>Всього звернень за категоріями авторів 
(гр.7 = сума гр.7.1 – гр.7.23)</t>
  </si>
  <si>
    <t>Учасників ліквідації наслідків аварії на ЧАЕС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</si>
  <si>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</si>
  <si>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</si>
  <si>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</si>
  <si>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</si>
  <si>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</si>
  <si>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</si>
  <si>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</si>
  <si>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</si>
  <si>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</si>
  <si>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</si>
  <si>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</si>
  <si>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</si>
  <si>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</si>
  <si>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</si>
  <si>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</si>
  <si>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</si>
  <si>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</si>
  <si>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</si>
  <si>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</si>
  <si>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</si>
  <si>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</si>
  <si>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</si>
  <si>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</si>
  <si>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7.6.1</t>
  </si>
  <si>
    <t>8.1</t>
  </si>
  <si>
    <t>8.2</t>
  </si>
  <si>
    <t>8.3</t>
  </si>
  <si>
    <t>8.1.2</t>
  </si>
  <si>
    <t>I</t>
  </si>
  <si>
    <t>Всього звернень за результатами їх розгляду
 (гр.9 = сума гр.9.1 – гр.9.7)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</si>
  <si>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</si>
  <si>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</si>
  <si>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</si>
  <si>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</si>
  <si>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</si>
  <si>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</si>
  <si>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</si>
  <si>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</si>
  <si>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</si>
  <si>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8.11.1</t>
  </si>
  <si>
    <t>9.1</t>
  </si>
  <si>
    <t>9.1.1</t>
  </si>
  <si>
    <t>9.1.2</t>
  </si>
  <si>
    <t>9.1.3</t>
  </si>
  <si>
    <t>9.2</t>
  </si>
  <si>
    <t>9.3</t>
  </si>
  <si>
    <t>9.4</t>
  </si>
  <si>
    <t>9.5</t>
  </si>
  <si>
    <t>9.6</t>
  </si>
  <si>
    <t>9.7</t>
  </si>
  <si>
    <t>Діяльності центральних органів виконавчої влади</t>
  </si>
  <si>
    <t>Діяльності місцевих органів виконавчої влади</t>
  </si>
  <si>
    <t>Соціальної політики
Соціального захисту населення</t>
  </si>
  <si>
    <t>(підпис)</t>
  </si>
  <si>
    <t>(Власне ім’я Прізвище)</t>
  </si>
  <si>
    <t xml:space="preserve">Секретар міської ради </t>
  </si>
  <si>
    <t>Н.САМОЙЛОВА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</si>
</sst>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16" fontId="5" fillId="0" borderId="5" xfId="0" quotePrefix="1" applyNumberFormat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14" fontId="5" fillId="0" borderId="5" xfId="0" quotePrefix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textRotation="90" wrapText="1"/>
    </xf>
    <xf numFmtId="0" fontId="5" fillId="0" borderId="0" xfId="0" applyFont="1" applyBorder="1" applyAlignment="1">
      <alignment horizontal="center" vertical="center" wrapText="1"/>
    </xf>
    <xf numFmtId="16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6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79"/>
  <sheetViews>
    <sheetView tabSelected="1" topLeftCell="A7" zoomScale="130" zoomScaleNormal="130" workbookViewId="0">
      <selection activeCell="D21" sqref="D21"/>
    </sheetView>
  </sheetViews>
  <sheetFormatPr defaultRowHeight="15" x14ac:dyDescent="0.25"/>
  <sheetData>
    <row r="1" spans="1:116" hidden="1" x14ac:dyDescent="0.25">
      <c r="A1" s="1"/>
    </row>
    <row r="2" spans="1:116" hidden="1" x14ac:dyDescent="0.25">
      <c r="A2" s="2"/>
    </row>
    <row r="3" spans="1:116" hidden="1" x14ac:dyDescent="0.25">
      <c r="A3" s="3"/>
    </row>
    <row r="4" spans="1:116" hidden="1" x14ac:dyDescent="0.25">
      <c r="A4" s="4"/>
    </row>
    <row r="5" spans="1:116" hidden="1" x14ac:dyDescent="0.25">
      <c r="A5" s="4"/>
    </row>
    <row r="6" spans="1:116" ht="15.75" customHeight="1" thickBot="1" x14ac:dyDescent="0.3">
      <c r="A6" s="4"/>
    </row>
    <row r="7" spans="1:116" ht="34.5" customHeight="1" thickBot="1" x14ac:dyDescent="0.3">
      <c r="A7" s="47" t="s">
        <v>128</v>
      </c>
      <c r="B7" s="47" t="s">
        <v>0</v>
      </c>
      <c r="C7" s="35" t="s">
        <v>1</v>
      </c>
      <c r="D7" s="40" t="s">
        <v>2</v>
      </c>
      <c r="E7" s="41"/>
      <c r="F7" s="41"/>
      <c r="G7" s="41"/>
      <c r="H7" s="41"/>
      <c r="I7" s="41"/>
      <c r="J7" s="41"/>
      <c r="K7" s="42"/>
      <c r="L7" s="5"/>
      <c r="M7" s="35" t="s">
        <v>3</v>
      </c>
      <c r="N7" s="40" t="s">
        <v>2</v>
      </c>
      <c r="O7" s="41"/>
      <c r="P7" s="41"/>
      <c r="Q7" s="41"/>
      <c r="R7" s="42"/>
      <c r="S7" s="35" t="s">
        <v>129</v>
      </c>
      <c r="T7" s="40" t="s">
        <v>2</v>
      </c>
      <c r="U7" s="41"/>
      <c r="V7" s="42"/>
      <c r="W7" s="35" t="s">
        <v>130</v>
      </c>
      <c r="X7" s="40" t="s">
        <v>2</v>
      </c>
      <c r="Y7" s="42"/>
      <c r="Z7" s="35" t="s">
        <v>132</v>
      </c>
      <c r="AA7" s="35" t="s">
        <v>4</v>
      </c>
      <c r="AB7" s="40" t="s">
        <v>5</v>
      </c>
      <c r="AC7" s="42"/>
      <c r="AD7" s="35" t="s">
        <v>6</v>
      </c>
      <c r="AE7" s="35" t="s">
        <v>131</v>
      </c>
      <c r="AF7" s="40" t="s">
        <v>2</v>
      </c>
      <c r="AG7" s="41"/>
      <c r="AH7" s="41"/>
      <c r="AI7" s="41"/>
      <c r="AJ7" s="42"/>
      <c r="AK7" s="35" t="s">
        <v>161</v>
      </c>
      <c r="AL7" s="40" t="s">
        <v>2</v>
      </c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2"/>
      <c r="BN7" s="40" t="s">
        <v>2</v>
      </c>
      <c r="BO7" s="41"/>
      <c r="BP7" s="41"/>
      <c r="BQ7" s="41"/>
      <c r="BR7" s="41"/>
      <c r="BS7" s="41"/>
      <c r="BT7" s="41"/>
      <c r="BU7" s="41"/>
      <c r="BV7" s="41"/>
      <c r="BW7" s="41"/>
      <c r="BX7" s="42"/>
      <c r="BY7" s="35" t="s">
        <v>192</v>
      </c>
      <c r="BZ7" s="40" t="s">
        <v>2</v>
      </c>
      <c r="CA7" s="41"/>
      <c r="CB7" s="41"/>
      <c r="CC7" s="41"/>
      <c r="CD7" s="41"/>
      <c r="CE7" s="41"/>
      <c r="CF7" s="41"/>
      <c r="CG7" s="41"/>
      <c r="CH7" s="41"/>
      <c r="CI7" s="42"/>
      <c r="CJ7" s="35" t="s">
        <v>78</v>
      </c>
      <c r="CK7" s="40" t="s">
        <v>2</v>
      </c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2"/>
      <c r="DL7" s="32"/>
    </row>
    <row r="8" spans="1:116" ht="82.5" customHeight="1" x14ac:dyDescent="0.25">
      <c r="A8" s="48"/>
      <c r="B8" s="48"/>
      <c r="C8" s="37"/>
      <c r="D8" s="35" t="s">
        <v>7</v>
      </c>
      <c r="E8" s="35" t="s">
        <v>8</v>
      </c>
      <c r="F8" s="35" t="s">
        <v>9</v>
      </c>
      <c r="G8" s="35" t="s">
        <v>10</v>
      </c>
      <c r="H8" s="35" t="s">
        <v>11</v>
      </c>
      <c r="I8" s="35" t="s">
        <v>12</v>
      </c>
      <c r="J8" s="35" t="s">
        <v>13</v>
      </c>
      <c r="K8" s="35" t="s">
        <v>14</v>
      </c>
      <c r="L8" s="35" t="s">
        <v>15</v>
      </c>
      <c r="M8" s="37"/>
      <c r="N8" s="35" t="s">
        <v>16</v>
      </c>
      <c r="O8" s="35" t="s">
        <v>17</v>
      </c>
      <c r="P8" s="35" t="s">
        <v>18</v>
      </c>
      <c r="Q8" s="35" t="s">
        <v>19</v>
      </c>
      <c r="R8" s="35" t="s">
        <v>20</v>
      </c>
      <c r="S8" s="37"/>
      <c r="T8" s="35" t="s">
        <v>21</v>
      </c>
      <c r="U8" s="35" t="s">
        <v>22</v>
      </c>
      <c r="V8" s="35" t="s">
        <v>23</v>
      </c>
      <c r="W8" s="37"/>
      <c r="X8" s="35" t="s">
        <v>24</v>
      </c>
      <c r="Y8" s="35" t="s">
        <v>25</v>
      </c>
      <c r="Z8" s="37"/>
      <c r="AA8" s="37"/>
      <c r="AB8" s="35" t="s">
        <v>26</v>
      </c>
      <c r="AC8" s="35" t="s">
        <v>27</v>
      </c>
      <c r="AD8" s="37"/>
      <c r="AE8" s="37"/>
      <c r="AF8" s="35" t="s">
        <v>28</v>
      </c>
      <c r="AG8" s="35" t="s">
        <v>29</v>
      </c>
      <c r="AH8" s="35" t="s">
        <v>30</v>
      </c>
      <c r="AI8" s="35" t="s">
        <v>31</v>
      </c>
      <c r="AJ8" s="35" t="s">
        <v>32</v>
      </c>
      <c r="AK8" s="37"/>
      <c r="AL8" s="35" t="s">
        <v>51</v>
      </c>
      <c r="AM8" s="35" t="s">
        <v>52</v>
      </c>
      <c r="AN8" s="35" t="s">
        <v>53</v>
      </c>
      <c r="AO8" s="35" t="s">
        <v>54</v>
      </c>
      <c r="AP8" s="35" t="s">
        <v>55</v>
      </c>
      <c r="AQ8" s="35" t="s">
        <v>56</v>
      </c>
      <c r="AR8" s="35" t="s">
        <v>57</v>
      </c>
      <c r="AS8" s="35" t="s">
        <v>58</v>
      </c>
      <c r="AT8" s="35" t="s">
        <v>59</v>
      </c>
      <c r="AU8" s="35" t="s">
        <v>60</v>
      </c>
      <c r="AV8" s="35" t="s">
        <v>61</v>
      </c>
      <c r="AW8" s="35" t="s">
        <v>62</v>
      </c>
      <c r="AX8" s="35" t="s">
        <v>63</v>
      </c>
      <c r="AY8" s="35" t="s">
        <v>64</v>
      </c>
      <c r="AZ8" s="35" t="s">
        <v>65</v>
      </c>
      <c r="BA8" s="35" t="s">
        <v>162</v>
      </c>
      <c r="BB8" s="35" t="s">
        <v>66</v>
      </c>
      <c r="BC8" s="35" t="s">
        <v>67</v>
      </c>
      <c r="BD8" s="35" t="s">
        <v>68</v>
      </c>
      <c r="BE8" s="35" t="s">
        <v>69</v>
      </c>
      <c r="BF8" s="35" t="s">
        <v>70</v>
      </c>
      <c r="BG8" s="35" t="s">
        <v>71</v>
      </c>
      <c r="BH8" s="35" t="s">
        <v>72</v>
      </c>
      <c r="BI8" s="35" t="s">
        <v>73</v>
      </c>
      <c r="BJ8" s="35" t="s">
        <v>74</v>
      </c>
      <c r="BK8" s="35" t="s">
        <v>75</v>
      </c>
      <c r="BL8" s="35" t="s">
        <v>76</v>
      </c>
      <c r="BM8" s="37" t="s">
        <v>77</v>
      </c>
      <c r="BN8" s="37" t="s">
        <v>79</v>
      </c>
      <c r="BO8" s="37" t="s">
        <v>80</v>
      </c>
      <c r="BP8" s="37" t="s">
        <v>81</v>
      </c>
      <c r="BQ8" s="37" t="s">
        <v>82</v>
      </c>
      <c r="BR8" s="37" t="s">
        <v>83</v>
      </c>
      <c r="BS8" s="37" t="s">
        <v>84</v>
      </c>
      <c r="BT8" s="37" t="s">
        <v>85</v>
      </c>
      <c r="BU8" s="37" t="s">
        <v>86</v>
      </c>
      <c r="BV8" s="37" t="s">
        <v>87</v>
      </c>
      <c r="BW8" s="37" t="s">
        <v>88</v>
      </c>
      <c r="BX8" s="37" t="s">
        <v>89</v>
      </c>
      <c r="BY8" s="37"/>
      <c r="BZ8" s="37" t="s">
        <v>90</v>
      </c>
      <c r="CA8" s="37" t="s">
        <v>91</v>
      </c>
      <c r="CB8" s="37" t="s">
        <v>92</v>
      </c>
      <c r="CC8" s="37" t="s">
        <v>93</v>
      </c>
      <c r="CD8" s="37" t="s">
        <v>94</v>
      </c>
      <c r="CE8" s="37" t="s">
        <v>95</v>
      </c>
      <c r="CF8" s="37" t="s">
        <v>96</v>
      </c>
      <c r="CG8" s="37" t="s">
        <v>97</v>
      </c>
      <c r="CH8" s="37" t="s">
        <v>98</v>
      </c>
      <c r="CI8" s="37" t="s">
        <v>99</v>
      </c>
      <c r="CJ8" s="37"/>
      <c r="CK8" s="37" t="s">
        <v>100</v>
      </c>
      <c r="CL8" s="37" t="s">
        <v>101</v>
      </c>
      <c r="CM8" s="37" t="s">
        <v>102</v>
      </c>
      <c r="CN8" s="35" t="s">
        <v>104</v>
      </c>
      <c r="CO8" s="35" t="s">
        <v>105</v>
      </c>
      <c r="CP8" s="35" t="s">
        <v>215</v>
      </c>
      <c r="CQ8" s="35" t="s">
        <v>106</v>
      </c>
      <c r="CR8" s="35" t="s">
        <v>107</v>
      </c>
      <c r="CS8" s="35" t="s">
        <v>108</v>
      </c>
      <c r="CT8" s="35" t="s">
        <v>109</v>
      </c>
      <c r="CU8" s="35" t="s">
        <v>110</v>
      </c>
      <c r="CV8" s="35" t="s">
        <v>111</v>
      </c>
      <c r="CW8" s="35" t="s">
        <v>112</v>
      </c>
      <c r="CX8" s="35" t="s">
        <v>113</v>
      </c>
      <c r="CY8" s="35" t="s">
        <v>114</v>
      </c>
      <c r="CZ8" s="35" t="s">
        <v>115</v>
      </c>
      <c r="DA8" s="35" t="s">
        <v>116</v>
      </c>
      <c r="DB8" s="35" t="s">
        <v>117</v>
      </c>
      <c r="DC8" s="35" t="s">
        <v>118</v>
      </c>
      <c r="DD8" s="35" t="s">
        <v>119</v>
      </c>
      <c r="DE8" s="35" t="s">
        <v>213</v>
      </c>
      <c r="DF8" s="35" t="s">
        <v>214</v>
      </c>
      <c r="DG8" s="35" t="s">
        <v>120</v>
      </c>
      <c r="DH8" s="35" t="s">
        <v>121</v>
      </c>
      <c r="DI8" s="35" t="s">
        <v>122</v>
      </c>
      <c r="DJ8" s="35" t="s">
        <v>123</v>
      </c>
      <c r="DK8" s="35" t="s">
        <v>124</v>
      </c>
      <c r="DL8" s="51"/>
    </row>
    <row r="9" spans="1:116" ht="51" customHeight="1" thickBot="1" x14ac:dyDescent="0.3">
      <c r="A9" s="49"/>
      <c r="B9" s="4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51"/>
    </row>
    <row r="10" spans="1:116" ht="19.5" thickBot="1" x14ac:dyDescent="0.3">
      <c r="A10" s="6"/>
      <c r="B10" s="7"/>
      <c r="C10" s="8" t="s">
        <v>191</v>
      </c>
      <c r="D10" s="12" t="s">
        <v>133</v>
      </c>
      <c r="E10" s="12" t="s">
        <v>134</v>
      </c>
      <c r="F10" s="12" t="s">
        <v>135</v>
      </c>
      <c r="G10" s="12" t="s">
        <v>136</v>
      </c>
      <c r="H10" s="12" t="s">
        <v>137</v>
      </c>
      <c r="I10" s="12" t="s">
        <v>138</v>
      </c>
      <c r="J10" s="12" t="s">
        <v>139</v>
      </c>
      <c r="K10" s="12" t="s">
        <v>140</v>
      </c>
      <c r="L10" s="12" t="s">
        <v>141</v>
      </c>
      <c r="M10" s="8">
        <v>2</v>
      </c>
      <c r="N10" s="12" t="s">
        <v>142</v>
      </c>
      <c r="O10" s="12" t="s">
        <v>143</v>
      </c>
      <c r="P10" s="12" t="s">
        <v>144</v>
      </c>
      <c r="Q10" s="12" t="s">
        <v>145</v>
      </c>
      <c r="R10" s="12" t="s">
        <v>146</v>
      </c>
      <c r="S10" s="8">
        <v>3</v>
      </c>
      <c r="T10" s="12" t="s">
        <v>147</v>
      </c>
      <c r="U10" s="12" t="s">
        <v>148</v>
      </c>
      <c r="V10" s="12" t="s">
        <v>149</v>
      </c>
      <c r="W10" s="8">
        <v>4</v>
      </c>
      <c r="X10" s="12" t="s">
        <v>150</v>
      </c>
      <c r="Y10" s="12" t="s">
        <v>151</v>
      </c>
      <c r="Z10" s="8">
        <v>5</v>
      </c>
      <c r="AA10" s="13" t="s">
        <v>152</v>
      </c>
      <c r="AB10" s="12" t="s">
        <v>153</v>
      </c>
      <c r="AC10" s="14" t="s">
        <v>154</v>
      </c>
      <c r="AD10" s="12" t="s">
        <v>155</v>
      </c>
      <c r="AE10" s="8">
        <v>6</v>
      </c>
      <c r="AF10" s="12" t="s">
        <v>156</v>
      </c>
      <c r="AG10" s="12" t="s">
        <v>157</v>
      </c>
      <c r="AH10" s="12" t="s">
        <v>158</v>
      </c>
      <c r="AI10" s="12" t="s">
        <v>159</v>
      </c>
      <c r="AJ10" s="12" t="s">
        <v>160</v>
      </c>
      <c r="AK10" s="16">
        <v>7</v>
      </c>
      <c r="AL10" s="12" t="s">
        <v>163</v>
      </c>
      <c r="AM10" s="12" t="s">
        <v>164</v>
      </c>
      <c r="AN10" s="12" t="s">
        <v>165</v>
      </c>
      <c r="AO10" s="12" t="s">
        <v>166</v>
      </c>
      <c r="AP10" s="12" t="s">
        <v>167</v>
      </c>
      <c r="AQ10" s="12" t="s">
        <v>168</v>
      </c>
      <c r="AR10" s="12" t="s">
        <v>186</v>
      </c>
      <c r="AS10" s="12" t="s">
        <v>169</v>
      </c>
      <c r="AT10" s="12" t="s">
        <v>170</v>
      </c>
      <c r="AU10" s="12" t="s">
        <v>171</v>
      </c>
      <c r="AV10" s="12" t="s">
        <v>172</v>
      </c>
      <c r="AW10" s="12" t="s">
        <v>173</v>
      </c>
      <c r="AX10" s="12" t="s">
        <v>174</v>
      </c>
      <c r="AY10" s="12" t="s">
        <v>175</v>
      </c>
      <c r="AZ10" s="12" t="s">
        <v>176</v>
      </c>
      <c r="BA10" s="12" t="s">
        <v>177</v>
      </c>
      <c r="BB10" s="12" t="s">
        <v>178</v>
      </c>
      <c r="BC10" s="12" t="s">
        <v>179</v>
      </c>
      <c r="BD10" s="12" t="s">
        <v>180</v>
      </c>
      <c r="BE10" s="12" t="s">
        <v>181</v>
      </c>
      <c r="BF10" s="12" t="s">
        <v>182</v>
      </c>
      <c r="BG10" s="12" t="s">
        <v>183</v>
      </c>
      <c r="BH10" s="12" t="s">
        <v>184</v>
      </c>
      <c r="BI10" s="12" t="s">
        <v>185</v>
      </c>
      <c r="BJ10" s="8">
        <v>8</v>
      </c>
      <c r="BK10" s="12" t="s">
        <v>187</v>
      </c>
      <c r="BL10" s="14" t="s">
        <v>190</v>
      </c>
      <c r="BM10" s="12" t="s">
        <v>188</v>
      </c>
      <c r="BN10" s="12" t="s">
        <v>189</v>
      </c>
      <c r="BO10" s="12" t="s">
        <v>193</v>
      </c>
      <c r="BP10" s="12" t="s">
        <v>194</v>
      </c>
      <c r="BQ10" s="12" t="s">
        <v>195</v>
      </c>
      <c r="BR10" s="12" t="s">
        <v>196</v>
      </c>
      <c r="BS10" s="12" t="s">
        <v>197</v>
      </c>
      <c r="BT10" s="12" t="s">
        <v>198</v>
      </c>
      <c r="BU10" s="12" t="s">
        <v>199</v>
      </c>
      <c r="BV10" s="12" t="s">
        <v>200</v>
      </c>
      <c r="BW10" s="12" t="s">
        <v>202</v>
      </c>
      <c r="BX10" s="12" t="s">
        <v>201</v>
      </c>
      <c r="BY10" s="8">
        <v>9</v>
      </c>
      <c r="BZ10" s="12" t="s">
        <v>203</v>
      </c>
      <c r="CA10" s="14" t="s">
        <v>204</v>
      </c>
      <c r="CB10" s="14" t="s">
        <v>205</v>
      </c>
      <c r="CC10" s="14" t="s">
        <v>206</v>
      </c>
      <c r="CD10" s="12" t="s">
        <v>207</v>
      </c>
      <c r="CE10" s="12" t="s">
        <v>208</v>
      </c>
      <c r="CF10" s="12" t="s">
        <v>209</v>
      </c>
      <c r="CG10" s="12" t="s">
        <v>210</v>
      </c>
      <c r="CH10" s="12" t="s">
        <v>211</v>
      </c>
      <c r="CI10" s="12" t="s">
        <v>212</v>
      </c>
      <c r="CJ10" s="8" t="s">
        <v>103</v>
      </c>
      <c r="CK10" s="7">
        <v>10</v>
      </c>
      <c r="CL10" s="7">
        <v>20</v>
      </c>
      <c r="CM10" s="7">
        <v>30</v>
      </c>
      <c r="CN10" s="7">
        <v>40</v>
      </c>
      <c r="CO10" s="7">
        <v>50</v>
      </c>
      <c r="CP10" s="7">
        <v>60</v>
      </c>
      <c r="CQ10" s="7">
        <v>70</v>
      </c>
      <c r="CR10" s="7" t="s">
        <v>125</v>
      </c>
      <c r="CS10" s="7">
        <v>80</v>
      </c>
      <c r="CT10" s="7">
        <v>90</v>
      </c>
      <c r="CU10" s="7">
        <v>100</v>
      </c>
      <c r="CV10" s="7">
        <v>110</v>
      </c>
      <c r="CW10" s="7">
        <v>120</v>
      </c>
      <c r="CX10" s="7">
        <v>130</v>
      </c>
      <c r="CY10" s="7" t="s">
        <v>126</v>
      </c>
      <c r="CZ10" s="7">
        <v>140</v>
      </c>
      <c r="DA10" s="7">
        <v>150</v>
      </c>
      <c r="DB10" s="7">
        <v>160</v>
      </c>
      <c r="DC10" s="7">
        <v>170</v>
      </c>
      <c r="DD10" s="7">
        <v>180</v>
      </c>
      <c r="DE10" s="7">
        <v>190</v>
      </c>
      <c r="DF10" s="7">
        <v>200</v>
      </c>
      <c r="DG10" s="7">
        <v>210</v>
      </c>
      <c r="DH10" s="7" t="s">
        <v>127</v>
      </c>
      <c r="DI10" s="7">
        <v>220</v>
      </c>
      <c r="DJ10" s="7">
        <v>230</v>
      </c>
      <c r="DK10" s="7">
        <v>240</v>
      </c>
      <c r="DL10" s="11"/>
    </row>
    <row r="11" spans="1:116" ht="34.5" hidden="1" thickBot="1" x14ac:dyDescent="0.3">
      <c r="A11" s="6" t="s">
        <v>33</v>
      </c>
      <c r="B11" s="7" t="s">
        <v>34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"/>
      <c r="AL11" s="8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8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8"/>
      <c r="CK11" s="7"/>
      <c r="CL11" s="7"/>
      <c r="CM11" s="7"/>
      <c r="CN11" s="7"/>
      <c r="CO11" s="8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11"/>
    </row>
    <row r="12" spans="1:116" ht="45.75" hidden="1" thickBot="1" x14ac:dyDescent="0.3">
      <c r="A12" s="6" t="s">
        <v>35</v>
      </c>
      <c r="B12" s="7" t="s">
        <v>36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8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8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8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11"/>
    </row>
    <row r="13" spans="1:116" ht="23.25" hidden="1" thickBot="1" x14ac:dyDescent="0.3">
      <c r="A13" s="6" t="s">
        <v>37</v>
      </c>
      <c r="B13" s="7" t="s">
        <v>38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8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8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8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11"/>
    </row>
    <row r="14" spans="1:116" ht="45.75" hidden="1" thickBot="1" x14ac:dyDescent="0.3">
      <c r="A14" s="6" t="s">
        <v>39</v>
      </c>
      <c r="B14" s="7" t="s">
        <v>40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5"/>
      <c r="AL14" s="8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9"/>
      <c r="BO14" s="8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9"/>
      <c r="CO14" s="8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11"/>
    </row>
    <row r="15" spans="1:116" ht="23.25" hidden="1" thickBot="1" x14ac:dyDescent="0.3">
      <c r="A15" s="6" t="s">
        <v>41</v>
      </c>
      <c r="B15" s="7" t="s">
        <v>42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8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8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8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11"/>
    </row>
    <row r="16" spans="1:116" ht="23.25" hidden="1" thickBot="1" x14ac:dyDescent="0.3">
      <c r="A16" s="6" t="s">
        <v>43</v>
      </c>
      <c r="B16" s="7" t="s">
        <v>44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8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8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8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11"/>
    </row>
    <row r="17" spans="1:116" ht="23.25" hidden="1" thickBot="1" x14ac:dyDescent="0.3">
      <c r="A17" s="6" t="s">
        <v>45</v>
      </c>
      <c r="B17" s="7" t="s">
        <v>46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8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8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8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11"/>
    </row>
    <row r="18" spans="1:116" ht="34.5" thickBot="1" x14ac:dyDescent="0.3">
      <c r="A18" s="6" t="s">
        <v>47</v>
      </c>
      <c r="B18" s="7" t="s">
        <v>48</v>
      </c>
      <c r="C18" s="8">
        <v>4042</v>
      </c>
      <c r="D18" s="7">
        <v>3</v>
      </c>
      <c r="E18" s="7">
        <v>3943</v>
      </c>
      <c r="F18" s="7">
        <v>96</v>
      </c>
      <c r="G18" s="7"/>
      <c r="H18" s="7"/>
      <c r="I18" s="7"/>
      <c r="J18" s="7"/>
      <c r="K18" s="7"/>
      <c r="L18" s="7"/>
      <c r="M18" s="7">
        <v>4042</v>
      </c>
      <c r="N18" s="7">
        <v>4042</v>
      </c>
      <c r="O18" s="7"/>
      <c r="P18" s="7"/>
      <c r="Q18" s="7"/>
      <c r="R18" s="7"/>
      <c r="S18" s="7">
        <v>4042</v>
      </c>
      <c r="T18" s="7"/>
      <c r="U18" s="7">
        <v>4042</v>
      </c>
      <c r="V18" s="7"/>
      <c r="W18" s="7">
        <f>SUM(X18:Y18)</f>
        <v>4042</v>
      </c>
      <c r="X18" s="7">
        <v>2543</v>
      </c>
      <c r="Y18" s="7">
        <v>1499</v>
      </c>
      <c r="Z18" s="7">
        <f>SUM(AA18:AB18)</f>
        <v>4042</v>
      </c>
      <c r="AA18" s="7">
        <v>4013</v>
      </c>
      <c r="AB18" s="7">
        <v>29</v>
      </c>
      <c r="AC18" s="7">
        <v>438</v>
      </c>
      <c r="AD18" s="7"/>
      <c r="AE18" s="7">
        <v>4042</v>
      </c>
      <c r="AF18" s="7"/>
      <c r="AG18" s="7">
        <v>4042</v>
      </c>
      <c r="AH18" s="7"/>
      <c r="AI18" s="7"/>
      <c r="AJ18" s="7"/>
      <c r="AK18" s="6">
        <f>SUM(AL18:BI18)</f>
        <v>4042</v>
      </c>
      <c r="AL18" s="8"/>
      <c r="AM18" s="7">
        <v>3</v>
      </c>
      <c r="AN18" s="7"/>
      <c r="AO18" s="7">
        <v>1</v>
      </c>
      <c r="AP18" s="7"/>
      <c r="AQ18" s="7">
        <v>1</v>
      </c>
      <c r="AR18" s="7"/>
      <c r="AS18" s="7">
        <v>2</v>
      </c>
      <c r="AT18" s="7">
        <v>7</v>
      </c>
      <c r="AU18" s="7">
        <v>11</v>
      </c>
      <c r="AV18" s="7">
        <v>1</v>
      </c>
      <c r="AW18" s="7"/>
      <c r="AX18" s="7"/>
      <c r="AY18" s="7">
        <v>7</v>
      </c>
      <c r="AZ18" s="7"/>
      <c r="BA18" s="7"/>
      <c r="BB18" s="7">
        <v>2</v>
      </c>
      <c r="BC18" s="7"/>
      <c r="BD18" s="7"/>
      <c r="BE18" s="7"/>
      <c r="BF18" s="7">
        <v>3861</v>
      </c>
      <c r="BG18" s="7">
        <v>141</v>
      </c>
      <c r="BH18" s="7">
        <v>4</v>
      </c>
      <c r="BI18" s="7">
        <v>1</v>
      </c>
      <c r="BJ18" s="7">
        <f>SUM(BK18:BX18)</f>
        <v>4042</v>
      </c>
      <c r="BK18" s="7">
        <v>192</v>
      </c>
      <c r="BL18" s="7">
        <v>2</v>
      </c>
      <c r="BM18" s="7">
        <v>535</v>
      </c>
      <c r="BN18" s="7">
        <v>482</v>
      </c>
      <c r="BO18" s="8">
        <v>195</v>
      </c>
      <c r="BP18" s="7">
        <v>52</v>
      </c>
      <c r="BQ18" s="7">
        <v>58</v>
      </c>
      <c r="BR18" s="7">
        <v>42</v>
      </c>
      <c r="BS18" s="7">
        <v>42</v>
      </c>
      <c r="BT18" s="7">
        <v>1</v>
      </c>
      <c r="BU18" s="7"/>
      <c r="BV18" s="7"/>
      <c r="BW18" s="7"/>
      <c r="BX18" s="7">
        <v>2441</v>
      </c>
      <c r="BY18" s="7">
        <f>SUM(CA18:CI18)</f>
        <v>4042</v>
      </c>
      <c r="BZ18" s="7">
        <v>3862</v>
      </c>
      <c r="CA18" s="7">
        <v>3862</v>
      </c>
      <c r="CB18" s="7"/>
      <c r="CC18" s="7"/>
      <c r="CD18" s="7">
        <v>26</v>
      </c>
      <c r="CE18" s="7">
        <v>142</v>
      </c>
      <c r="CF18" s="7"/>
      <c r="CG18" s="7">
        <v>2</v>
      </c>
      <c r="CH18" s="7"/>
      <c r="CI18" s="7">
        <v>10</v>
      </c>
      <c r="CJ18" s="7">
        <f>SUM(CK18:DK18)</f>
        <v>4042</v>
      </c>
      <c r="CK18" s="7"/>
      <c r="CL18" s="7">
        <v>3118</v>
      </c>
      <c r="CM18" s="7"/>
      <c r="CN18" s="7">
        <v>9</v>
      </c>
      <c r="CO18" s="8"/>
      <c r="CP18" s="7">
        <v>343</v>
      </c>
      <c r="CQ18" s="7">
        <v>18</v>
      </c>
      <c r="CR18" s="7"/>
      <c r="CS18" s="7">
        <v>1</v>
      </c>
      <c r="CT18" s="7">
        <v>5</v>
      </c>
      <c r="CU18" s="7">
        <v>49</v>
      </c>
      <c r="CV18" s="7">
        <v>99</v>
      </c>
      <c r="CW18" s="7"/>
      <c r="CX18" s="7">
        <v>8</v>
      </c>
      <c r="CY18" s="7"/>
      <c r="CZ18" s="7"/>
      <c r="DA18" s="7">
        <v>1</v>
      </c>
      <c r="DB18" s="7"/>
      <c r="DC18" s="7"/>
      <c r="DD18" s="7"/>
      <c r="DE18" s="7"/>
      <c r="DF18" s="7"/>
      <c r="DG18" s="7">
        <v>2</v>
      </c>
      <c r="DH18" s="7">
        <v>16</v>
      </c>
      <c r="DI18" s="7"/>
      <c r="DJ18" s="7"/>
      <c r="DK18" s="7">
        <v>373</v>
      </c>
      <c r="DL18" s="11"/>
    </row>
    <row r="19" spans="1:116" ht="19.5" thickBot="1" x14ac:dyDescent="0.3">
      <c r="A19" s="6" t="s">
        <v>49</v>
      </c>
      <c r="B19" s="7" t="s">
        <v>50</v>
      </c>
      <c r="C19" s="8">
        <v>4042</v>
      </c>
      <c r="D19" s="7">
        <v>3</v>
      </c>
      <c r="E19" s="7">
        <v>3943</v>
      </c>
      <c r="F19" s="7">
        <v>96</v>
      </c>
      <c r="G19" s="7"/>
      <c r="H19" s="7"/>
      <c r="I19" s="7"/>
      <c r="J19" s="7"/>
      <c r="K19" s="7"/>
      <c r="L19" s="7"/>
      <c r="M19" s="7">
        <v>4042</v>
      </c>
      <c r="N19" s="7">
        <v>4042</v>
      </c>
      <c r="O19" s="7"/>
      <c r="P19" s="7"/>
      <c r="Q19" s="7"/>
      <c r="R19" s="7"/>
      <c r="S19" s="7">
        <v>4042</v>
      </c>
      <c r="T19" s="7"/>
      <c r="U19" s="7">
        <v>4042</v>
      </c>
      <c r="V19" s="7"/>
      <c r="W19" s="7">
        <f>SUM(X19:Y19)</f>
        <v>4042</v>
      </c>
      <c r="X19" s="7">
        <v>2543</v>
      </c>
      <c r="Y19" s="7">
        <v>1499</v>
      </c>
      <c r="Z19" s="7">
        <f>SUM(AA19:AB19)</f>
        <v>4042</v>
      </c>
      <c r="AA19" s="7">
        <v>4013</v>
      </c>
      <c r="AB19" s="7">
        <v>29</v>
      </c>
      <c r="AC19" s="7">
        <v>438</v>
      </c>
      <c r="AD19" s="7"/>
      <c r="AE19" s="7">
        <v>4042</v>
      </c>
      <c r="AF19" s="7"/>
      <c r="AG19" s="7">
        <v>4042</v>
      </c>
      <c r="AH19" s="7"/>
      <c r="AI19" s="7"/>
      <c r="AJ19" s="7"/>
      <c r="AK19" s="6">
        <v>4042</v>
      </c>
      <c r="AL19" s="8"/>
      <c r="AM19" s="7">
        <v>3</v>
      </c>
      <c r="AN19" s="7"/>
      <c r="AO19" s="7">
        <v>1</v>
      </c>
      <c r="AP19" s="7"/>
      <c r="AQ19" s="7">
        <v>1</v>
      </c>
      <c r="AR19" s="7"/>
      <c r="AS19" s="7">
        <v>2</v>
      </c>
      <c r="AT19" s="7">
        <v>7</v>
      </c>
      <c r="AU19" s="7">
        <v>11</v>
      </c>
      <c r="AV19" s="7">
        <v>1</v>
      </c>
      <c r="AW19" s="7"/>
      <c r="AX19" s="7"/>
      <c r="AY19" s="7">
        <v>7</v>
      </c>
      <c r="AZ19" s="7"/>
      <c r="BA19" s="7"/>
      <c r="BB19" s="7">
        <v>2</v>
      </c>
      <c r="BC19" s="7"/>
      <c r="BD19" s="7"/>
      <c r="BE19" s="7"/>
      <c r="BF19" s="7">
        <v>3861</v>
      </c>
      <c r="BG19" s="7">
        <v>141</v>
      </c>
      <c r="BH19" s="7">
        <v>4</v>
      </c>
      <c r="BI19" s="7">
        <v>1</v>
      </c>
      <c r="BJ19" s="7">
        <v>4042</v>
      </c>
      <c r="BK19" s="7">
        <v>192</v>
      </c>
      <c r="BL19" s="7">
        <v>2</v>
      </c>
      <c r="BM19" s="7">
        <v>535</v>
      </c>
      <c r="BN19" s="7">
        <v>482</v>
      </c>
      <c r="BO19" s="8">
        <v>195</v>
      </c>
      <c r="BP19" s="7">
        <v>52</v>
      </c>
      <c r="BQ19" s="7">
        <v>58</v>
      </c>
      <c r="BR19" s="7">
        <v>42</v>
      </c>
      <c r="BS19" s="7">
        <v>42</v>
      </c>
      <c r="BT19" s="7">
        <v>1</v>
      </c>
      <c r="BU19" s="7"/>
      <c r="BV19" s="7"/>
      <c r="BW19" s="7"/>
      <c r="BX19" s="7">
        <v>2441</v>
      </c>
      <c r="BY19" s="7">
        <v>4042</v>
      </c>
      <c r="BZ19" s="7">
        <v>3862</v>
      </c>
      <c r="CA19" s="7">
        <v>3862</v>
      </c>
      <c r="CB19" s="7"/>
      <c r="CC19" s="7"/>
      <c r="CD19" s="7">
        <v>26</v>
      </c>
      <c r="CE19" s="7">
        <v>142</v>
      </c>
      <c r="CF19" s="7"/>
      <c r="CG19" s="7">
        <v>2</v>
      </c>
      <c r="CH19" s="7"/>
      <c r="CI19" s="7">
        <v>10</v>
      </c>
      <c r="CJ19" s="7">
        <v>4042</v>
      </c>
      <c r="CK19" s="7"/>
      <c r="CL19" s="7">
        <v>3118</v>
      </c>
      <c r="CM19" s="7"/>
      <c r="CN19" s="7">
        <v>9</v>
      </c>
      <c r="CO19" s="8"/>
      <c r="CP19" s="7">
        <v>343</v>
      </c>
      <c r="CQ19" s="7">
        <v>18</v>
      </c>
      <c r="CR19" s="7"/>
      <c r="CS19" s="7">
        <v>1</v>
      </c>
      <c r="CT19" s="7">
        <v>5</v>
      </c>
      <c r="CU19" s="7">
        <v>49</v>
      </c>
      <c r="CV19" s="7">
        <v>99</v>
      </c>
      <c r="CW19" s="7"/>
      <c r="CX19" s="7">
        <v>8</v>
      </c>
      <c r="CY19" s="7"/>
      <c r="CZ19" s="7"/>
      <c r="DA19" s="7">
        <v>1</v>
      </c>
      <c r="DB19" s="7"/>
      <c r="DC19" s="7"/>
      <c r="DD19" s="7"/>
      <c r="DE19" s="7"/>
      <c r="DF19" s="7"/>
      <c r="DG19" s="7">
        <v>2</v>
      </c>
      <c r="DH19" s="7">
        <v>16</v>
      </c>
      <c r="DI19" s="7"/>
      <c r="DJ19" s="7"/>
      <c r="DK19" s="7">
        <v>373</v>
      </c>
      <c r="DL19" s="11"/>
    </row>
    <row r="20" spans="1:116" x14ac:dyDescent="0.25">
      <c r="A20" s="10"/>
    </row>
    <row r="22" spans="1:116" x14ac:dyDescent="0.25">
      <c r="A22" s="4"/>
    </row>
    <row r="23" spans="1:116" ht="19.5" thickBot="1" x14ac:dyDescent="0.35">
      <c r="A23" s="38" t="s">
        <v>218</v>
      </c>
      <c r="B23" s="38"/>
      <c r="C23" s="38"/>
      <c r="D23" s="38"/>
      <c r="E23" s="38"/>
      <c r="F23" s="38"/>
      <c r="G23" s="18"/>
      <c r="H23" s="18"/>
      <c r="I23" s="39"/>
      <c r="J23" s="39"/>
      <c r="K23" s="39"/>
      <c r="L23" s="18"/>
      <c r="M23" s="18"/>
      <c r="N23" s="18"/>
      <c r="O23" s="18"/>
      <c r="P23" s="43" t="s">
        <v>219</v>
      </c>
      <c r="Q23" s="39"/>
      <c r="R23" s="39"/>
      <c r="S23" s="39"/>
      <c r="T23" s="39"/>
      <c r="U23" s="39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116" ht="18.75" x14ac:dyDescent="0.3">
      <c r="A24" s="19"/>
      <c r="B24" s="18"/>
      <c r="C24" s="18"/>
      <c r="D24" s="18"/>
      <c r="E24" s="18"/>
      <c r="F24" s="18"/>
      <c r="G24" s="18"/>
      <c r="H24" s="18"/>
      <c r="I24" s="38" t="s">
        <v>216</v>
      </c>
      <c r="J24" s="38"/>
      <c r="K24" s="38"/>
      <c r="L24" s="18"/>
      <c r="M24" s="18"/>
      <c r="N24" s="18"/>
      <c r="O24" s="18"/>
      <c r="P24" s="38" t="s">
        <v>217</v>
      </c>
      <c r="Q24" s="38"/>
      <c r="R24" s="38"/>
      <c r="S24" s="38"/>
      <c r="T24" s="38"/>
      <c r="U24" s="3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116" x14ac:dyDescent="0.25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116" x14ac:dyDescent="0.25">
      <c r="A26" s="33"/>
      <c r="B26" s="2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116" x14ac:dyDescent="0.25">
      <c r="A27" s="33"/>
      <c r="B27" s="2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4"/>
    </row>
    <row r="28" spans="1:116" x14ac:dyDescent="0.25">
      <c r="A28" s="33"/>
      <c r="B28" s="2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44"/>
    </row>
    <row r="29" spans="1:116" ht="18.75" x14ac:dyDescent="0.25">
      <c r="A29" s="23"/>
      <c r="B29" s="23"/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3"/>
      <c r="AB29" s="24"/>
      <c r="AC29" s="25"/>
      <c r="AD29" s="24"/>
      <c r="AE29" s="27"/>
    </row>
    <row r="30" spans="1:116" ht="18.75" x14ac:dyDescent="0.25">
      <c r="A30" s="23"/>
      <c r="B30" s="23"/>
      <c r="C30" s="2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7"/>
    </row>
    <row r="31" spans="1:116" ht="18.75" x14ac:dyDescent="0.25">
      <c r="A31" s="23"/>
      <c r="B31" s="23"/>
      <c r="C31" s="28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7"/>
    </row>
    <row r="32" spans="1:116" ht="18.75" x14ac:dyDescent="0.25">
      <c r="A32" s="23"/>
      <c r="B32" s="23"/>
      <c r="C32" s="2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7"/>
    </row>
    <row r="33" spans="1:31" ht="18.75" x14ac:dyDescent="0.25">
      <c r="A33" s="23"/>
      <c r="B33" s="29"/>
      <c r="C33" s="2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7"/>
    </row>
    <row r="34" spans="1:31" ht="18.75" x14ac:dyDescent="0.25">
      <c r="A34" s="23"/>
      <c r="B34" s="23"/>
      <c r="C34" s="2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7"/>
    </row>
    <row r="35" spans="1:31" ht="18.75" x14ac:dyDescent="0.25">
      <c r="A35" s="23"/>
      <c r="B35" s="23"/>
      <c r="C35" s="2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7"/>
    </row>
    <row r="36" spans="1:31" ht="18.75" x14ac:dyDescent="0.25">
      <c r="A36" s="23"/>
      <c r="B36" s="23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7"/>
    </row>
    <row r="37" spans="1:31" ht="18.75" x14ac:dyDescent="0.25">
      <c r="A37" s="23"/>
      <c r="B37" s="23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7"/>
    </row>
    <row r="38" spans="1:31" ht="18.75" x14ac:dyDescent="0.25">
      <c r="A38" s="23"/>
      <c r="B38" s="23"/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7"/>
    </row>
    <row r="39" spans="1:31" x14ac:dyDescent="0.25">
      <c r="A39" s="3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x14ac:dyDescent="0.25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25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x14ac:dyDescent="0.25">
      <c r="A44" s="3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ht="63.75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4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3"/>
      <c r="Z45" s="33"/>
      <c r="AA45" s="33"/>
      <c r="AB45" s="18"/>
      <c r="AC45" s="18"/>
      <c r="AD45" s="18"/>
      <c r="AE45" s="18"/>
    </row>
    <row r="46" spans="1:31" ht="123.75" customHeight="1" x14ac:dyDescent="0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18"/>
      <c r="AC46" s="18"/>
      <c r="AD46" s="18"/>
      <c r="AE46" s="18"/>
    </row>
    <row r="47" spans="1:31" x14ac:dyDescent="0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1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18"/>
      <c r="AC47" s="18"/>
      <c r="AD47" s="18"/>
      <c r="AE47" s="18"/>
    </row>
    <row r="48" spans="1:31" x14ac:dyDescent="0.25">
      <c r="A48" s="33"/>
      <c r="B48" s="45"/>
      <c r="C48" s="45"/>
      <c r="D48" s="45"/>
      <c r="E48" s="45"/>
      <c r="F48" s="45"/>
      <c r="G48" s="45"/>
      <c r="H48" s="45"/>
      <c r="I48" s="45"/>
      <c r="J48" s="45"/>
      <c r="K48" s="46"/>
      <c r="L48" s="45"/>
      <c r="M48" s="33"/>
      <c r="N48" s="45"/>
      <c r="O48" s="23"/>
      <c r="P48" s="23"/>
      <c r="Q48" s="23"/>
      <c r="R48" s="45"/>
      <c r="S48" s="45"/>
      <c r="T48" s="45"/>
      <c r="U48" s="45"/>
      <c r="V48" s="45"/>
      <c r="W48" s="45"/>
      <c r="X48" s="50"/>
      <c r="Y48" s="33"/>
      <c r="Z48" s="33"/>
      <c r="AA48" s="33"/>
      <c r="AB48" s="18"/>
      <c r="AC48" s="18"/>
      <c r="AD48" s="18"/>
      <c r="AE48" s="18"/>
    </row>
    <row r="49" spans="1:31" x14ac:dyDescent="0.25">
      <c r="A49" s="33"/>
      <c r="B49" s="45"/>
      <c r="C49" s="45"/>
      <c r="D49" s="45"/>
      <c r="E49" s="45"/>
      <c r="F49" s="45"/>
      <c r="G49" s="45"/>
      <c r="H49" s="45"/>
      <c r="I49" s="45"/>
      <c r="J49" s="45"/>
      <c r="K49" s="46"/>
      <c r="L49" s="45"/>
      <c r="M49" s="33"/>
      <c r="N49" s="45"/>
      <c r="O49" s="25"/>
      <c r="P49" s="25"/>
      <c r="Q49" s="25"/>
      <c r="R49" s="45"/>
      <c r="S49" s="45"/>
      <c r="T49" s="45"/>
      <c r="U49" s="45"/>
      <c r="V49" s="45"/>
      <c r="W49" s="45"/>
      <c r="X49" s="50"/>
      <c r="Y49" s="33"/>
      <c r="Z49" s="33"/>
      <c r="AA49" s="33"/>
      <c r="AB49" s="18"/>
      <c r="AC49" s="18"/>
      <c r="AD49" s="18"/>
      <c r="AE49" s="18"/>
    </row>
    <row r="50" spans="1:31" x14ac:dyDescent="0.25">
      <c r="A50" s="33"/>
      <c r="B50" s="45"/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33"/>
      <c r="N50" s="45"/>
      <c r="O50" s="23"/>
      <c r="P50" s="31"/>
      <c r="Q50" s="31"/>
      <c r="R50" s="45"/>
      <c r="S50" s="45"/>
      <c r="T50" s="45"/>
      <c r="U50" s="45"/>
      <c r="V50" s="45"/>
      <c r="W50" s="45"/>
      <c r="X50" s="50"/>
      <c r="Y50" s="33"/>
      <c r="Z50" s="33"/>
      <c r="AA50" s="33"/>
      <c r="AB50" s="18"/>
      <c r="AC50" s="18"/>
      <c r="AD50" s="18"/>
      <c r="AE50" s="18"/>
    </row>
    <row r="51" spans="1:31" x14ac:dyDescent="0.25">
      <c r="A51" s="23"/>
      <c r="B51" s="23"/>
      <c r="C51" s="28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8"/>
      <c r="Y51" s="23"/>
      <c r="Z51" s="23"/>
      <c r="AA51" s="23"/>
      <c r="AB51" s="18"/>
      <c r="AC51" s="18"/>
      <c r="AD51" s="18"/>
      <c r="AE51" s="18"/>
    </row>
    <row r="52" spans="1:31" x14ac:dyDescent="0.25">
      <c r="A52" s="23"/>
      <c r="B52" s="23"/>
      <c r="C52" s="2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18"/>
      <c r="AC52" s="18"/>
      <c r="AD52" s="18"/>
      <c r="AE52" s="18"/>
    </row>
    <row r="53" spans="1:31" x14ac:dyDescent="0.25">
      <c r="A53" s="23"/>
      <c r="B53" s="23"/>
      <c r="C53" s="28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18"/>
      <c r="AC53" s="18"/>
      <c r="AD53" s="18"/>
      <c r="AE53" s="18"/>
    </row>
    <row r="54" spans="1:31" x14ac:dyDescent="0.25">
      <c r="A54" s="23"/>
      <c r="B54" s="29"/>
      <c r="C54" s="28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18"/>
      <c r="AC54" s="18"/>
      <c r="AD54" s="18"/>
      <c r="AE54" s="18"/>
    </row>
    <row r="55" spans="1:31" x14ac:dyDescent="0.25">
      <c r="A55" s="23"/>
      <c r="B55" s="23"/>
      <c r="C55" s="28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18"/>
      <c r="AC55" s="18"/>
      <c r="AD55" s="18"/>
      <c r="AE55" s="18"/>
    </row>
    <row r="56" spans="1:31" x14ac:dyDescent="0.25">
      <c r="A56" s="23"/>
      <c r="B56" s="23"/>
      <c r="C56" s="28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18"/>
      <c r="AC56" s="18"/>
      <c r="AD56" s="18"/>
      <c r="AE56" s="18"/>
    </row>
    <row r="57" spans="1:31" x14ac:dyDescent="0.25">
      <c r="A57" s="23"/>
      <c r="B57" s="23"/>
      <c r="C57" s="28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18"/>
      <c r="AC57" s="18"/>
      <c r="AD57" s="18"/>
      <c r="AE57" s="18"/>
    </row>
    <row r="58" spans="1:31" x14ac:dyDescent="0.25">
      <c r="A58" s="23"/>
      <c r="B58" s="23"/>
      <c r="C58" s="28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18"/>
      <c r="AC58" s="18"/>
      <c r="AD58" s="18"/>
      <c r="AE58" s="18"/>
    </row>
    <row r="59" spans="1:31" x14ac:dyDescent="0.25">
      <c r="A59" s="23"/>
      <c r="B59" s="23"/>
      <c r="C59" s="28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18"/>
      <c r="AC59" s="18"/>
      <c r="AD59" s="18"/>
      <c r="AE59" s="18"/>
    </row>
    <row r="60" spans="1:31" x14ac:dyDescent="0.25">
      <c r="A60" s="3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x14ac:dyDescent="0.2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x14ac:dyDescent="0.2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x14ac:dyDescent="0.25">
      <c r="A63" s="3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8"/>
      <c r="AB64" s="18"/>
      <c r="AC64" s="18"/>
      <c r="AD64" s="18"/>
      <c r="AE64" s="18"/>
    </row>
    <row r="65" spans="1:31" x14ac:dyDescent="0.25">
      <c r="A65" s="33"/>
      <c r="B65" s="34"/>
      <c r="C65" s="34"/>
      <c r="D65" s="2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1"/>
      <c r="T65" s="21"/>
      <c r="U65" s="34"/>
      <c r="V65" s="34"/>
      <c r="W65" s="34"/>
      <c r="X65" s="34"/>
      <c r="Y65" s="34"/>
      <c r="Z65" s="44"/>
      <c r="AA65" s="18"/>
      <c r="AB65" s="18"/>
      <c r="AC65" s="18"/>
      <c r="AD65" s="18"/>
      <c r="AE65" s="18"/>
    </row>
    <row r="66" spans="1:31" x14ac:dyDescent="0.25">
      <c r="A66" s="33"/>
      <c r="B66" s="34"/>
      <c r="C66" s="34"/>
      <c r="D66" s="21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21"/>
      <c r="T66" s="21"/>
      <c r="U66" s="34"/>
      <c r="V66" s="34"/>
      <c r="W66" s="34"/>
      <c r="X66" s="34"/>
      <c r="Y66" s="34"/>
      <c r="Z66" s="44"/>
      <c r="AA66" s="18"/>
      <c r="AB66" s="18"/>
      <c r="AC66" s="18"/>
      <c r="AD66" s="18"/>
      <c r="AE66" s="18"/>
    </row>
    <row r="67" spans="1:31" ht="18.75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7"/>
      <c r="AA67" s="18"/>
      <c r="AB67" s="18"/>
      <c r="AC67" s="18"/>
      <c r="AD67" s="18"/>
      <c r="AE67" s="18"/>
    </row>
    <row r="68" spans="1:31" ht="18.75" x14ac:dyDescent="0.25">
      <c r="A68" s="23"/>
      <c r="B68" s="23"/>
      <c r="C68" s="2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7"/>
      <c r="AA68" s="18"/>
      <c r="AB68" s="18"/>
      <c r="AC68" s="18"/>
      <c r="AD68" s="18"/>
      <c r="AE68" s="18"/>
    </row>
    <row r="69" spans="1:31" ht="18.75" x14ac:dyDescent="0.25">
      <c r="A69" s="23"/>
      <c r="B69" s="23"/>
      <c r="C69" s="28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7"/>
      <c r="AA69" s="18"/>
      <c r="AB69" s="18"/>
      <c r="AC69" s="18"/>
      <c r="AD69" s="18"/>
      <c r="AE69" s="18"/>
    </row>
    <row r="70" spans="1:31" ht="18.75" x14ac:dyDescent="0.25">
      <c r="A70" s="23"/>
      <c r="B70" s="23"/>
      <c r="C70" s="28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7"/>
      <c r="AA70" s="18"/>
      <c r="AB70" s="18"/>
      <c r="AC70" s="18"/>
      <c r="AD70" s="18"/>
      <c r="AE70" s="18"/>
    </row>
    <row r="71" spans="1:31" ht="18.75" x14ac:dyDescent="0.25">
      <c r="A71" s="23"/>
      <c r="B71" s="29"/>
      <c r="C71" s="28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7"/>
      <c r="AA71" s="18"/>
      <c r="AB71" s="18"/>
      <c r="AC71" s="18"/>
      <c r="AD71" s="18"/>
      <c r="AE71" s="18"/>
    </row>
    <row r="72" spans="1:31" ht="18.75" x14ac:dyDescent="0.25">
      <c r="A72" s="23"/>
      <c r="B72" s="23"/>
      <c r="C72" s="28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7"/>
      <c r="AA72" s="18"/>
      <c r="AB72" s="18"/>
      <c r="AC72" s="18"/>
      <c r="AD72" s="18"/>
      <c r="AE72" s="18"/>
    </row>
    <row r="73" spans="1:31" ht="18.75" x14ac:dyDescent="0.25">
      <c r="A73" s="23"/>
      <c r="B73" s="23"/>
      <c r="C73" s="28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7"/>
      <c r="AA73" s="18"/>
      <c r="AB73" s="18"/>
      <c r="AC73" s="18"/>
      <c r="AD73" s="18"/>
      <c r="AE73" s="18"/>
    </row>
    <row r="74" spans="1:31" ht="18.75" x14ac:dyDescent="0.25">
      <c r="A74" s="23"/>
      <c r="B74" s="23"/>
      <c r="C74" s="28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7"/>
      <c r="AA74" s="18"/>
      <c r="AB74" s="18"/>
      <c r="AC74" s="18"/>
      <c r="AD74" s="18"/>
      <c r="AE74" s="18"/>
    </row>
    <row r="75" spans="1:31" ht="18.75" x14ac:dyDescent="0.25">
      <c r="A75" s="23"/>
      <c r="B75" s="23"/>
      <c r="C75" s="28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7"/>
      <c r="AA75" s="18"/>
      <c r="AB75" s="18"/>
      <c r="AC75" s="18"/>
      <c r="AD75" s="18"/>
      <c r="AE75" s="18"/>
    </row>
    <row r="76" spans="1:31" ht="18.75" x14ac:dyDescent="0.25">
      <c r="A76" s="23"/>
      <c r="B76" s="23"/>
      <c r="C76" s="28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7"/>
      <c r="AA76" s="18"/>
      <c r="AB76" s="18"/>
      <c r="AC76" s="18"/>
      <c r="AD76" s="18"/>
      <c r="AE76" s="18"/>
    </row>
    <row r="77" spans="1:3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x14ac:dyDescent="0.25">
      <c r="A78" s="19"/>
      <c r="B78" s="18"/>
      <c r="C78" s="18"/>
      <c r="D78" s="19"/>
      <c r="E78" s="19"/>
      <c r="F78" s="18"/>
      <c r="G78" s="18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9"/>
      <c r="L79" s="18"/>
      <c r="M79" s="18"/>
      <c r="N79" s="18"/>
      <c r="O79" s="19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</sheetData>
  <mergeCells count="238">
    <mergeCell ref="BN7:BX7"/>
    <mergeCell ref="BY7:BY9"/>
    <mergeCell ref="BZ7:CI7"/>
    <mergeCell ref="CJ7:CJ9"/>
    <mergeCell ref="CB8:CB9"/>
    <mergeCell ref="CG8:CG9"/>
    <mergeCell ref="CA8:CA9"/>
    <mergeCell ref="CR8:CR9"/>
    <mergeCell ref="CS8:CS9"/>
    <mergeCell ref="BU8:BU9"/>
    <mergeCell ref="BV8:BV9"/>
    <mergeCell ref="BW8:BW9"/>
    <mergeCell ref="BX8:BX9"/>
    <mergeCell ref="BZ8:BZ9"/>
    <mergeCell ref="CC8:CC9"/>
    <mergeCell ref="CD8:CD9"/>
    <mergeCell ref="CE8:CE9"/>
    <mergeCell ref="CF8:CF9"/>
    <mergeCell ref="BN8:BN9"/>
    <mergeCell ref="DJ8:DJ9"/>
    <mergeCell ref="DK8:DK9"/>
    <mergeCell ref="DL8:DL9"/>
    <mergeCell ref="CP8:CP9"/>
    <mergeCell ref="CK7:DK7"/>
    <mergeCell ref="CH8:CH9"/>
    <mergeCell ref="CI8:CI9"/>
    <mergeCell ref="CK8:CK9"/>
    <mergeCell ref="CN8:CN9"/>
    <mergeCell ref="CO8:CO9"/>
    <mergeCell ref="CQ8:CQ9"/>
    <mergeCell ref="CL8:CL9"/>
    <mergeCell ref="CM8:CM9"/>
    <mergeCell ref="CT8:CT9"/>
    <mergeCell ref="CU8:CU9"/>
    <mergeCell ref="CV8:CV9"/>
    <mergeCell ref="CW8:CW9"/>
    <mergeCell ref="DD8:DD9"/>
    <mergeCell ref="DE8:DE9"/>
    <mergeCell ref="DF8:DF9"/>
    <mergeCell ref="DG8:DG9"/>
    <mergeCell ref="DH8:DH9"/>
    <mergeCell ref="DI8:DI9"/>
    <mergeCell ref="CX8:CX9"/>
    <mergeCell ref="CY8:CY9"/>
    <mergeCell ref="CZ8:CZ9"/>
    <mergeCell ref="DA8:DA9"/>
    <mergeCell ref="DB8:DB9"/>
    <mergeCell ref="DC8:DC9"/>
    <mergeCell ref="BO8:BO9"/>
    <mergeCell ref="BP8:BP9"/>
    <mergeCell ref="BQ8:BQ9"/>
    <mergeCell ref="BR8:BR9"/>
    <mergeCell ref="BS8:BS9"/>
    <mergeCell ref="BT8:BT9"/>
    <mergeCell ref="AK7:AK9"/>
    <mergeCell ref="BA8:BA9"/>
    <mergeCell ref="AL7:BM7"/>
    <mergeCell ref="BH8:BH9"/>
    <mergeCell ref="BI8:BI9"/>
    <mergeCell ref="BJ8:BJ9"/>
    <mergeCell ref="BK8:BK9"/>
    <mergeCell ref="BL8:BL9"/>
    <mergeCell ref="BM8:BM9"/>
    <mergeCell ref="BB8:BB9"/>
    <mergeCell ref="BC8:BC9"/>
    <mergeCell ref="BD8:BD9"/>
    <mergeCell ref="BE8:BE9"/>
    <mergeCell ref="BF8:BF9"/>
    <mergeCell ref="BG8:BG9"/>
    <mergeCell ref="AU8:AU9"/>
    <mergeCell ref="AV8:AV9"/>
    <mergeCell ref="AW8:AW9"/>
    <mergeCell ref="AX8:AX9"/>
    <mergeCell ref="AY8:AY9"/>
    <mergeCell ref="AZ8:AZ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7:A9"/>
    <mergeCell ref="S7:S9"/>
    <mergeCell ref="W7:W9"/>
    <mergeCell ref="AE7:AE9"/>
    <mergeCell ref="Z7:Z9"/>
    <mergeCell ref="AF8:AF9"/>
    <mergeCell ref="AG8:AG9"/>
    <mergeCell ref="AH8:AH9"/>
    <mergeCell ref="AI8:AI9"/>
    <mergeCell ref="AB7:AC7"/>
    <mergeCell ref="AD7:AD9"/>
    <mergeCell ref="D8:D9"/>
    <mergeCell ref="E8:E9"/>
    <mergeCell ref="F8:F9"/>
    <mergeCell ref="G8:G9"/>
    <mergeCell ref="AJ8:AJ9"/>
    <mergeCell ref="X7:Y7"/>
    <mergeCell ref="AF7:AJ7"/>
    <mergeCell ref="H8:H9"/>
    <mergeCell ref="B7:B9"/>
    <mergeCell ref="C7:C9"/>
    <mergeCell ref="D7:K7"/>
    <mergeCell ref="M7:M9"/>
    <mergeCell ref="L65:L66"/>
    <mergeCell ref="X48:X50"/>
    <mergeCell ref="Y48:Y50"/>
    <mergeCell ref="Z48:Z50"/>
    <mergeCell ref="U65:U66"/>
    <mergeCell ref="V65:V66"/>
    <mergeCell ref="W65:W66"/>
    <mergeCell ref="X65:X66"/>
    <mergeCell ref="Y65:Y66"/>
    <mergeCell ref="Z65:Z66"/>
    <mergeCell ref="M65:M66"/>
    <mergeCell ref="N65:N66"/>
    <mergeCell ref="O65:O66"/>
    <mergeCell ref="P65:P66"/>
    <mergeCell ref="Q65:Q66"/>
    <mergeCell ref="R65:R66"/>
    <mergeCell ref="V46:V47"/>
    <mergeCell ref="W46:W47"/>
    <mergeCell ref="Y46:Y47"/>
    <mergeCell ref="A64:A66"/>
    <mergeCell ref="B64:Z64"/>
    <mergeCell ref="B65:B66"/>
    <mergeCell ref="C65:C66"/>
    <mergeCell ref="E65:E66"/>
    <mergeCell ref="F65:F66"/>
    <mergeCell ref="R48:R50"/>
    <mergeCell ref="S48:S50"/>
    <mergeCell ref="T48:T50"/>
    <mergeCell ref="U48:U50"/>
    <mergeCell ref="V48:V50"/>
    <mergeCell ref="W48:W50"/>
    <mergeCell ref="I48:I50"/>
    <mergeCell ref="J48:J50"/>
    <mergeCell ref="K48:K50"/>
    <mergeCell ref="L48:L50"/>
    <mergeCell ref="M48:M50"/>
    <mergeCell ref="N48:N50"/>
    <mergeCell ref="G65:G66"/>
    <mergeCell ref="H65:H66"/>
    <mergeCell ref="I65:I66"/>
    <mergeCell ref="J65:J66"/>
    <mergeCell ref="K65:K66"/>
    <mergeCell ref="A48:A50"/>
    <mergeCell ref="B48:B50"/>
    <mergeCell ref="C48:C50"/>
    <mergeCell ref="D48:D50"/>
    <mergeCell ref="E48:E50"/>
    <mergeCell ref="F48:F50"/>
    <mergeCell ref="G48:G50"/>
    <mergeCell ref="H48:H50"/>
    <mergeCell ref="AA48:AA50"/>
    <mergeCell ref="E46:E47"/>
    <mergeCell ref="F46:F47"/>
    <mergeCell ref="U46:U47"/>
    <mergeCell ref="S46:S47"/>
    <mergeCell ref="L46:L47"/>
    <mergeCell ref="N46:N47"/>
    <mergeCell ref="P46:P47"/>
    <mergeCell ref="Q46:Q47"/>
    <mergeCell ref="R46:R47"/>
    <mergeCell ref="AE27:AE28"/>
    <mergeCell ref="A45:A47"/>
    <mergeCell ref="B45:L45"/>
    <mergeCell ref="M45:M47"/>
    <mergeCell ref="N45:W45"/>
    <mergeCell ref="X45:X47"/>
    <mergeCell ref="Y45:AA45"/>
    <mergeCell ref="B46:B47"/>
    <mergeCell ref="C46:C47"/>
    <mergeCell ref="D46:D47"/>
    <mergeCell ref="Y27:Y28"/>
    <mergeCell ref="Z27:Z28"/>
    <mergeCell ref="AA27:AA28"/>
    <mergeCell ref="AB27:AB28"/>
    <mergeCell ref="AC27:AC28"/>
    <mergeCell ref="AD27:AD28"/>
    <mergeCell ref="S27:S28"/>
    <mergeCell ref="T27:T28"/>
    <mergeCell ref="U27:U28"/>
    <mergeCell ref="V27:V28"/>
    <mergeCell ref="Z46:Z47"/>
    <mergeCell ref="K46:K47"/>
    <mergeCell ref="AA46:AA47"/>
    <mergeCell ref="T46:T47"/>
    <mergeCell ref="F27:F28"/>
    <mergeCell ref="G27:G28"/>
    <mergeCell ref="H27:H28"/>
    <mergeCell ref="I27:I28"/>
    <mergeCell ref="J27:J28"/>
    <mergeCell ref="K27:K28"/>
    <mergeCell ref="G46:G47"/>
    <mergeCell ref="H46:H47"/>
    <mergeCell ref="I46:I47"/>
    <mergeCell ref="J46:J47"/>
    <mergeCell ref="I8:I9"/>
    <mergeCell ref="J8:J9"/>
    <mergeCell ref="K8:K9"/>
    <mergeCell ref="L8:L9"/>
    <mergeCell ref="W27:W28"/>
    <mergeCell ref="X27:X28"/>
    <mergeCell ref="L27:L28"/>
    <mergeCell ref="M27:M28"/>
    <mergeCell ref="N27:N28"/>
    <mergeCell ref="O27:O28"/>
    <mergeCell ref="P27:P28"/>
    <mergeCell ref="Q27:Q28"/>
    <mergeCell ref="P23:U23"/>
    <mergeCell ref="A26:A28"/>
    <mergeCell ref="C26:AE26"/>
    <mergeCell ref="C27:C28"/>
    <mergeCell ref="D27:D28"/>
    <mergeCell ref="E27:E28"/>
    <mergeCell ref="U8:U9"/>
    <mergeCell ref="V8:V9"/>
    <mergeCell ref="X8:X9"/>
    <mergeCell ref="Y8:Y9"/>
    <mergeCell ref="AB8:AB9"/>
    <mergeCell ref="AC8:AC9"/>
    <mergeCell ref="N8:N9"/>
    <mergeCell ref="O8:O9"/>
    <mergeCell ref="P8:P9"/>
    <mergeCell ref="Q8:Q9"/>
    <mergeCell ref="R8:R9"/>
    <mergeCell ref="T8:T9"/>
    <mergeCell ref="AA7:AA9"/>
    <mergeCell ref="A23:F23"/>
    <mergeCell ref="I24:K24"/>
    <mergeCell ref="P24:U24"/>
    <mergeCell ref="I23:K23"/>
    <mergeCell ref="N7:R7"/>
    <mergeCell ref="T7:V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Баранов</dc:creator>
  <cp:lastModifiedBy>Anna</cp:lastModifiedBy>
  <cp:lastPrinted>2019-12-23T15:23:24Z</cp:lastPrinted>
  <dcterms:created xsi:type="dcterms:W3CDTF">2019-12-13T09:50:40Z</dcterms:created>
  <dcterms:modified xsi:type="dcterms:W3CDTF">2020-01-08T10:24:34Z</dcterms:modified>
</cp:coreProperties>
</file>